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<sst xmlns="http://schemas.openxmlformats.org/spreadsheetml/2006/main" xmlns:a="http://schemas.openxmlformats.org/drawingml/2006/main" xmlns:a15="http://schemas.microsoft.com/office/drawing/2012/main" xmlns:asvg="http://schemas.microsoft.com/office/drawing/2016/SVG/main" xmlns:c="http://schemas.openxmlformats.org/drawingml/2006/chart" xmlns:co="http://ncloudtech.com" xmlns:co-ooxml="http://ncloudtech.com/ooxml" xmlns:m="http://schemas.openxmlformats.org/officeDocument/2006/math" xmlns:mc="http://schemas.openxmlformats.org/markup-compatibility/2006" xmlns:o="urn:schemas-microsoft-com:office:office" xmlns:p="http://schemas.openxmlformats.org/presentationml/2006/main" xmlns:pic="http://schemas.openxmlformats.org/drawingml/2006/picture" xmlns:r="http://schemas.openxmlformats.org/officeDocument/2006/relationships" xmlns:s="http://schemas.openxmlformats.org/officeDocument/2006/sharedTypes" xmlns:sl="http://schemas.openxmlformats.org/schemaLibrary/2006/main" xmlns:v="urn:schemas-microsoft-com:vml" xmlns:w="http://schemas.openxmlformats.org/wordprocessingml/2006/main" xmlns:w14="http://schemas.microsoft.com/office/word/2010/wordml" xmlns:w15="http://schemas.microsoft.com/office/word/2012/wordml" xmlns:wp="http://schemas.openxmlformats.org/drawingml/2006/wordprocessingDrawing" xmlns:wpg="http://schemas.microsoft.com/office/word/2010/wordprocessingGroup" xmlns:wps="http://schemas.microsoft.com/office/word/2010/wordprocessingShape" xmlns:x="urn:schemas-microsoft-com:office:excel" xmlns:x14="http://schemas.microsoft.com/office/spreadsheetml/2009/9/main" xmlns:xdr="http://schemas.openxmlformats.org/drawingml/2006/spreadsheetDrawing" xmlns:xm="http://schemas.microsoft.com/office/excel/2006/main" mc:Ignorable="co co-ooxml w14 x14 w15">
  <si>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</si>
  <si>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</si>
  <si>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</si>
  <si>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</si>
  <si>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</si>
  <si>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</si>
  <si>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</si>
  <si>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</si>
  <si>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</si>
  <si>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</si>
  <si>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</si>
  <si>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</si>
  <si>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</si>
  <si>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</si>
  <si>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</si>
  <si>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</si>
  <si>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</si>
  <si>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</si>
  <si>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</si>
  <si>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</si>
  <si>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</si>
  <si>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</si>
  <si>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50/10/20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</si>
  <si>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</si>
  <si>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</si>
  <si>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</si>
  <si>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</si>
  <si>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</si>
  <si>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</si>
  <si>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</si>
  <si>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Гречка отварная со сл.маслом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</si>
  <si>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</si>
  <si>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</si>
  <si>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</si>
  <si>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</si>
  <si>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</si>
  <si>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</si>
  <si>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</si>
  <si>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</si>
  <si>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</si>
  <si>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</si>
  <si>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</si>
  <si>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Для 12 лет и старше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</si>
</sst>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left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0" quotePrefix="false">
      <alignment horizontal="left"/>
    </xf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Alignment="true" applyBorder="true" applyFont="true" applyNumberFormat="true" borderId="15" fillId="0" fontId="6" numFmtId="1003" quotePrefix="false">
      <alignment horizontal="left"/>
    </xf>
    <xf applyAlignment="true" applyBorder="true" applyFont="true" applyNumberFormat="true" borderId="15" fillId="0" fontId="6" numFmtId="1002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297</v>
      </c>
      <c r="B5" s="21" t="s">
        <v>19</v>
      </c>
      <c r="C5" s="22" t="n">
        <v>150</v>
      </c>
      <c r="D5" s="22" t="n">
        <v>3.88</v>
      </c>
      <c r="E5" s="22" t="n">
        <v>6.92</v>
      </c>
      <c r="F5" s="22" t="n">
        <v>29.2</v>
      </c>
      <c r="G5" s="22" t="n">
        <v>175.9</v>
      </c>
      <c r="H5" s="22" t="n">
        <v>0.06</v>
      </c>
      <c r="I5" s="22" t="n">
        <v>0.17</v>
      </c>
      <c r="J5" s="22" t="n">
        <v>1.3</v>
      </c>
      <c r="K5" s="22" t="n">
        <v>0.58</v>
      </c>
      <c r="L5" s="22" t="n">
        <v>131</v>
      </c>
      <c r="M5" s="22" t="n">
        <v>29.5</v>
      </c>
      <c r="N5" s="22" t="n">
        <v>0.45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5" t="s">
        <v>22</v>
      </c>
      <c r="D7" s="25" t="n">
        <v>7.23</v>
      </c>
      <c r="E7" s="25" t="n">
        <v>16.32</v>
      </c>
      <c r="F7" s="26" t="n">
        <v>26.69</v>
      </c>
      <c r="G7" s="25" t="n">
        <v>276.15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7" t="n"/>
      <c r="B8" s="28" t="s">
        <v>23</v>
      </c>
      <c r="C8" s="28" t="n"/>
      <c r="D8" s="28" t="n">
        <f aca="false" ca="false" dt2D="false" dtr="false" t="normal">SUM(D5:D7)</f>
        <v>14.2</v>
      </c>
      <c r="E8" s="28" t="n">
        <f aca="false" ca="false" dt2D="false" dtr="false" t="normal">SUM(E5:E7)</f>
        <v>26.82</v>
      </c>
      <c r="F8" s="29" t="n">
        <f aca="false" ca="false" dt2D="false" dtr="false" t="normal">SUM(F5:F7)</f>
        <v>70.91</v>
      </c>
      <c r="G8" s="28" t="n">
        <f aca="false" ca="false" dt2D="false" dtr="false" t="normal">SUM(G5:G7)</f>
        <v>554.15</v>
      </c>
      <c r="H8" s="28" t="n">
        <f aca="false" ca="false" dt2D="false" dtr="false" t="normal">SUM(H5:H7)</f>
        <v>0.18</v>
      </c>
      <c r="I8" s="28" t="n">
        <f aca="false" ca="false" dt2D="false" dtr="false" t="normal">SUM(I5:I7)</f>
        <v>0.48</v>
      </c>
      <c r="J8" s="28" t="n">
        <f aca="false" ca="false" dt2D="false" dtr="false" t="normal">SUM(J5:J7)</f>
        <v>2.84</v>
      </c>
      <c r="K8" s="28" t="n">
        <f aca="false" ca="false" dt2D="false" dtr="false" t="normal">SUM(K5:K7)</f>
        <v>2.4299999999999997</v>
      </c>
      <c r="L8" s="28" t="n">
        <f aca="false" ca="false" dt2D="false" dtr="false" t="normal">SUM(L5:L7)</f>
        <v>421.1</v>
      </c>
      <c r="M8" s="28" t="n">
        <f aca="false" ca="false" dt2D="false" dtr="false" t="normal">SUM(M5:M7)</f>
        <v>82.68</v>
      </c>
      <c r="N8" s="30" t="n">
        <f aca="false" ca="false" dt2D="false" dtr="false" t="normal">SUM(N5:N7)</f>
        <v>2.83</v>
      </c>
    </row>
    <row outlineLevel="0" r="9">
      <c r="A9" s="31" t="s">
        <v>24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51</v>
      </c>
      <c r="B10" s="21" t="s">
        <v>25</v>
      </c>
      <c r="C10" s="22" t="n">
        <v>80</v>
      </c>
      <c r="D10" s="22" t="n">
        <v>1.24</v>
      </c>
      <c r="E10" s="22" t="n">
        <v>4.06</v>
      </c>
      <c r="F10" s="22" t="n">
        <v>11.41</v>
      </c>
      <c r="G10" s="22" t="n">
        <v>60.11</v>
      </c>
      <c r="H10" s="22" t="n">
        <v>0.05</v>
      </c>
      <c r="I10" s="22" t="n">
        <v>0.5</v>
      </c>
      <c r="J10" s="22" t="n">
        <v>8.7</v>
      </c>
      <c r="K10" s="22" t="n">
        <v>0.27</v>
      </c>
      <c r="L10" s="22" t="n">
        <v>51.89</v>
      </c>
      <c r="M10" s="22" t="n">
        <v>27.76</v>
      </c>
      <c r="N10" s="22" t="s">
        <v>26</v>
      </c>
    </row>
    <row outlineLevel="0" r="11">
      <c r="A11" s="20" t="n">
        <v>144</v>
      </c>
      <c r="B11" s="22" t="s">
        <v>27</v>
      </c>
      <c r="C11" s="22" t="n">
        <v>200</v>
      </c>
      <c r="D11" s="22" t="n">
        <v>12.53</v>
      </c>
      <c r="E11" s="22" t="n">
        <v>4.54</v>
      </c>
      <c r="F11" s="22" t="n">
        <v>27.66</v>
      </c>
      <c r="G11" s="22" t="n">
        <v>117.02</v>
      </c>
      <c r="H11" s="22" t="n">
        <v>0.39</v>
      </c>
      <c r="I11" s="22" t="n">
        <v>0.2</v>
      </c>
      <c r="J11" s="22" t="n">
        <v>22</v>
      </c>
      <c r="K11" s="22" t="n">
        <v>5.07</v>
      </c>
      <c r="L11" s="22" t="n">
        <v>63.64</v>
      </c>
      <c r="M11" s="22" t="n">
        <v>67.82</v>
      </c>
      <c r="N11" s="22" t="n">
        <v>3.72</v>
      </c>
    </row>
    <row outlineLevel="0" r="12">
      <c r="A12" s="20" t="n">
        <v>591</v>
      </c>
      <c r="B12" s="21" t="s">
        <v>28</v>
      </c>
      <c r="C12" s="22" t="s">
        <v>29</v>
      </c>
      <c r="D12" s="22" t="n">
        <v>19.72</v>
      </c>
      <c r="E12" s="22" t="n">
        <v>17.89</v>
      </c>
      <c r="F12" s="22" t="n">
        <v>4.76</v>
      </c>
      <c r="G12" s="22" t="n">
        <v>168.2</v>
      </c>
      <c r="H12" s="22" t="n">
        <v>0.17</v>
      </c>
      <c r="I12" s="22" t="n">
        <v>0</v>
      </c>
      <c r="J12" s="22" t="n">
        <v>1.28</v>
      </c>
      <c r="K12" s="22" t="n">
        <v>194.69</v>
      </c>
      <c r="L12" s="22" t="n">
        <v>24.36</v>
      </c>
      <c r="M12" s="22" t="n">
        <v>26.01</v>
      </c>
      <c r="N12" s="22" t="n">
        <v>2.32</v>
      </c>
    </row>
    <row outlineLevel="0" r="13">
      <c r="A13" s="20" t="n">
        <v>41</v>
      </c>
      <c r="B13" s="21" t="s">
        <v>30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3.86</v>
      </c>
    </row>
    <row outlineLevel="0" r="14">
      <c r="A14" s="20" t="n">
        <v>348</v>
      </c>
      <c r="B14" s="22" t="s">
        <v>31</v>
      </c>
      <c r="C14" s="22" t="n">
        <v>200</v>
      </c>
      <c r="D14" s="22" t="n">
        <v>0.6</v>
      </c>
      <c r="E14" s="22" t="n">
        <v>31.4</v>
      </c>
      <c r="F14" s="22" t="n">
        <v>106</v>
      </c>
      <c r="G14" s="22" t="n">
        <v>124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4" t="n"/>
      <c r="B16" s="25" t="s">
        <v>33</v>
      </c>
      <c r="C16" s="25" t="n">
        <v>40</v>
      </c>
      <c r="D16" s="25" t="n">
        <v>1.88</v>
      </c>
      <c r="E16" s="25" t="n">
        <v>0.28</v>
      </c>
      <c r="F16" s="25" t="n">
        <v>19.92</v>
      </c>
      <c r="G16" s="25" t="n">
        <v>85.6</v>
      </c>
      <c r="H16" s="25" t="n">
        <v>0.07</v>
      </c>
      <c r="I16" s="25" t="n">
        <v>0.03</v>
      </c>
      <c r="J16" s="25" t="n">
        <v>0</v>
      </c>
      <c r="K16" s="25" t="n">
        <v>63.2</v>
      </c>
      <c r="L16" s="25" t="n">
        <v>14</v>
      </c>
      <c r="M16" s="25" t="n">
        <v>18.8</v>
      </c>
      <c r="N16" s="25" t="n">
        <v>1.56</v>
      </c>
    </row>
    <row outlineLevel="0" r="17">
      <c r="A17" s="27" t="n"/>
      <c r="B17" s="28" t="s">
        <v>34</v>
      </c>
      <c r="C17" s="28" t="n"/>
      <c r="D17" s="28" t="n">
        <f aca="false" ca="false" dt2D="false" dtr="false" t="normal">SUM(D10:D16)</f>
        <v>42.629999999999995</v>
      </c>
      <c r="E17" s="28" t="n">
        <f aca="false" ca="false" dt2D="false" dtr="false" t="normal">SUM(E10:E16)</f>
        <v>63.71</v>
      </c>
      <c r="F17" s="28" t="n">
        <f aca="false" ca="false" dt2D="false" dtr="false" t="normal">SUM(F10:F16)</f>
        <v>224.17000000000002</v>
      </c>
      <c r="G17" s="28" t="n">
        <f aca="false" ca="false" dt2D="false" dtr="false" t="normal">SUM(G10:G16)</f>
        <v>872.13</v>
      </c>
      <c r="H17" s="28" t="n">
        <f aca="false" ca="false" dt2D="false" dtr="false" t="normal">SUM(H10:H16)</f>
        <v>0.94</v>
      </c>
      <c r="I17" s="28" t="n">
        <f aca="false" ca="false" dt2D="false" dtr="false" t="normal">SUM(I10:I16)</f>
        <v>0.77</v>
      </c>
      <c r="J17" s="28" t="n">
        <f aca="false" ca="false" dt2D="false" dtr="false" t="normal">SUM(J10:J16)</f>
        <v>33.38</v>
      </c>
      <c r="K17" s="28" t="n">
        <f aca="false" ca="false" dt2D="false" dtr="false" t="normal">SUM(K10:K16)</f>
        <v>265.91</v>
      </c>
      <c r="L17" s="28" t="n">
        <f aca="false" ca="false" dt2D="false" dtr="false" t="normal">SUM(L10:L16)</f>
        <v>250.48999999999998</v>
      </c>
      <c r="M17" s="28" t="n">
        <f aca="false" ca="false" dt2D="false" dtr="false" t="normal">SUM(M10:M16)</f>
        <v>228.27000000000004</v>
      </c>
      <c r="N17" s="30" t="n">
        <f aca="false" ca="false" dt2D="false" dtr="false" t="normal">SUM(N10:N16)</f>
        <v>13.76</v>
      </c>
    </row>
    <row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outlineLevel="0" r="19">
      <c r="A19" s="34" t="n"/>
      <c r="B19" s="38" t="s">
        <v>36</v>
      </c>
      <c r="C19" s="36" t="s">
        <v>37</v>
      </c>
      <c r="D19" s="37" t="n">
        <v>2.4</v>
      </c>
      <c r="E19" s="37" t="n">
        <v>1.68</v>
      </c>
      <c r="F19" s="37" t="n">
        <v>25.8</v>
      </c>
      <c r="G19" s="37" t="n">
        <v>280</v>
      </c>
      <c r="H19" s="37" t="n">
        <v>0.06</v>
      </c>
      <c r="I19" s="37" t="n">
        <v>0.028</v>
      </c>
      <c r="J19" s="37" t="n">
        <v>0</v>
      </c>
      <c r="K19" s="37" t="n">
        <v>0.48</v>
      </c>
      <c r="L19" s="37" t="n">
        <v>7.7</v>
      </c>
      <c r="M19" s="37" t="n">
        <v>0</v>
      </c>
      <c r="N19" s="39" t="n">
        <v>0.49</v>
      </c>
    </row>
    <row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outlineLevel="0" r="21">
      <c r="A21" s="34" t="n"/>
      <c r="B21" s="40" t="s">
        <v>40</v>
      </c>
      <c r="C21" s="41" t="n"/>
      <c r="D21" s="42" t="n">
        <f aca="false" ca="false" dt2D="false" dtr="false" t="normal">D19+D20</f>
        <v>4</v>
      </c>
      <c r="E21" s="42" t="n">
        <f aca="false" ca="false" dt2D="false" dtr="false" t="normal">E19+E20</f>
        <v>1.68</v>
      </c>
      <c r="F21" s="42" t="n">
        <f aca="false" ca="false" dt2D="false" dtr="false" t="normal">F19+F20</f>
        <v>25.8</v>
      </c>
      <c r="G21" s="42" t="n">
        <f aca="false" ca="false" dt2D="false" dtr="false" t="normal">G19+G20</f>
        <v>298</v>
      </c>
      <c r="H21" s="42" t="n">
        <f aca="false" ca="false" dt2D="false" dtr="false" t="normal">H19+H20</f>
        <v>0.06</v>
      </c>
      <c r="I21" s="42" t="n">
        <f aca="false" ca="false" dt2D="false" dtr="false" t="normal">I19+I20</f>
        <v>0.028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0.6799999999999999</v>
      </c>
      <c r="L21" s="42" t="n">
        <f aca="false" ca="false" dt2D="false" dtr="false" t="normal">L19+L20</f>
        <v>47.7</v>
      </c>
      <c r="M21" s="42" t="n">
        <f aca="false" ca="false" dt2D="false" dtr="false" t="normal">M19+M20</f>
        <v>18</v>
      </c>
      <c r="N21" s="42" t="n">
        <f aca="false" ca="false" dt2D="false" dtr="false" t="normal">N19+N20</f>
        <v>1.29</v>
      </c>
    </row>
    <row outlineLevel="0" r="22">
      <c r="A22" s="38" t="n"/>
      <c r="B22" s="40" t="s">
        <v>41</v>
      </c>
      <c r="C22" s="41" t="n"/>
      <c r="D22" s="42" t="n">
        <f aca="false" ca="false" dt2D="false" dtr="false" t="normal">D8+D17+D21</f>
        <v>60.83</v>
      </c>
      <c r="E22" s="42" t="n">
        <f aca="false" ca="false" dt2D="false" dtr="false" t="normal">E8+E17+E21</f>
        <v>92.21000000000001</v>
      </c>
      <c r="F22" s="42" t="n">
        <f aca="false" ca="false" dt2D="false" dtr="false" t="normal">F8+F17+F21</f>
        <v>320.88000000000005</v>
      </c>
      <c r="G22" s="42" t="n">
        <f aca="false" ca="false" dt2D="false" dtr="false" t="normal">G8+G17+G21</f>
        <v>1724.28</v>
      </c>
      <c r="H22" s="42" t="n">
        <f aca="false" ca="false" dt2D="false" dtr="false" t="normal">H8+H17+H21</f>
        <v>1.18</v>
      </c>
      <c r="I22" s="42" t="n">
        <f aca="false" ca="false" dt2D="false" dtr="false" t="normal">I8+I17+I21</f>
        <v>1.278</v>
      </c>
      <c r="J22" s="42" t="n">
        <f aca="false" ca="false" dt2D="false" dtr="false" t="normal">J8+J17+J21</f>
        <v>40.22</v>
      </c>
      <c r="K22" s="42" t="n">
        <f aca="false" ca="false" dt2D="false" dtr="false" t="normal">K8+K17+K21</f>
        <v>269.02000000000004</v>
      </c>
      <c r="L22" s="42" t="n">
        <f aca="false" ca="false" dt2D="false" dtr="false" t="normal">L8+L17+L21</f>
        <v>719.2900000000001</v>
      </c>
      <c r="M22" s="42" t="n">
        <f aca="false" ca="false" dt2D="false" dtr="false" t="normal">M8+M17+M21</f>
        <v>328.95000000000005</v>
      </c>
      <c r="N22" s="42" t="n">
        <f aca="false" ca="false" dt2D="false" dtr="false" t="normal">N8+N17+N21</f>
        <v>17.88</v>
      </c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297</v>
      </c>
      <c r="B27" s="21" t="s">
        <v>19</v>
      </c>
      <c r="C27" s="22" t="n">
        <v>150</v>
      </c>
      <c r="D27" s="22" t="n">
        <v>3.88</v>
      </c>
      <c r="E27" s="22" t="n">
        <v>6.92</v>
      </c>
      <c r="F27" s="22" t="n">
        <v>29.2</v>
      </c>
      <c r="G27" s="22" t="n">
        <v>175.9</v>
      </c>
      <c r="H27" s="22" t="n">
        <v>0.06</v>
      </c>
      <c r="I27" s="22" t="n">
        <v>0.17</v>
      </c>
      <c r="J27" s="22" t="n">
        <v>1.3</v>
      </c>
      <c r="K27" s="22" t="n">
        <v>0.58</v>
      </c>
      <c r="L27" s="22" t="n">
        <v>131</v>
      </c>
      <c r="M27" s="22" t="n">
        <v>29.5</v>
      </c>
      <c r="N27" s="22" t="n">
        <v>0.45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5" t="s">
        <v>22</v>
      </c>
      <c r="D29" s="25" t="n">
        <v>7.23</v>
      </c>
      <c r="E29" s="25" t="n">
        <v>16.32</v>
      </c>
      <c r="F29" s="26" t="n">
        <v>26.69</v>
      </c>
      <c r="G29" s="25" t="n">
        <v>276.15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7" t="n"/>
      <c r="B30" s="28" t="s">
        <v>23</v>
      </c>
      <c r="C30" s="28" t="n"/>
      <c r="D30" s="28" t="n">
        <f aca="false" ca="false" dt2D="false" dtr="false" t="normal">SUM(D27:D29)</f>
        <v>14.2</v>
      </c>
      <c r="E30" s="28" t="n">
        <f aca="false" ca="false" dt2D="false" dtr="false" t="normal">SUM(E27:E29)</f>
        <v>26.82</v>
      </c>
      <c r="F30" s="29" t="n">
        <f aca="false" ca="false" dt2D="false" dtr="false" t="normal">SUM(F27:F29)</f>
        <v>70.91</v>
      </c>
      <c r="G30" s="28" t="n">
        <f aca="false" ca="false" dt2D="false" dtr="false" t="normal">SUM(G27:G29)</f>
        <v>554.15</v>
      </c>
      <c r="H30" s="28" t="n">
        <f aca="false" ca="false" dt2D="false" dtr="false" t="normal">SUM(H27:H29)</f>
        <v>0.18</v>
      </c>
      <c r="I30" s="28" t="n">
        <f aca="false" ca="false" dt2D="false" dtr="false" t="normal">SUM(I27:I29)</f>
        <v>0.48</v>
      </c>
      <c r="J30" s="28" t="n">
        <f aca="false" ca="false" dt2D="false" dtr="false" t="normal">SUM(J27:J29)</f>
        <v>2.84</v>
      </c>
      <c r="K30" s="28" t="n">
        <f aca="false" ca="false" dt2D="false" dtr="false" t="normal">SUM(K27:K29)</f>
        <v>2.4299999999999997</v>
      </c>
      <c r="L30" s="28" t="n">
        <f aca="false" ca="false" dt2D="false" dtr="false" t="normal">SUM(L27:L29)</f>
        <v>421.1</v>
      </c>
      <c r="M30" s="28" t="n">
        <f aca="false" ca="false" dt2D="false" dtr="false" t="normal">SUM(M27:M29)</f>
        <v>82.68</v>
      </c>
      <c r="N30" s="30" t="n">
        <f aca="false" ca="false" dt2D="false" dtr="false" t="normal">SUM(N27:N29)</f>
        <v>2.83</v>
      </c>
    </row>
    <row outlineLevel="0" r="31">
      <c r="A31" s="31" t="s">
        <v>24</v>
      </c>
      <c r="B31" s="32" t="s"/>
      <c r="C31" s="32" t="s"/>
      <c r="D31" s="32" t="s"/>
      <c r="E31" s="32" t="s"/>
      <c r="F31" s="32" t="s"/>
      <c r="G31" s="32" t="s"/>
      <c r="H31" s="32" t="s"/>
      <c r="I31" s="32" t="s"/>
      <c r="J31" s="32" t="s"/>
      <c r="K31" s="32" t="s"/>
      <c r="L31" s="32" t="s"/>
      <c r="M31" s="32" t="s"/>
      <c r="N31" s="33" t="s"/>
    </row>
    <row outlineLevel="0" r="32">
      <c r="A32" s="20" t="n">
        <v>51</v>
      </c>
      <c r="B32" s="21" t="s">
        <v>25</v>
      </c>
      <c r="C32" s="22" t="n">
        <v>100</v>
      </c>
      <c r="D32" s="22" t="n">
        <v>1.55</v>
      </c>
      <c r="E32" s="22" t="n">
        <v>5.07</v>
      </c>
      <c r="F32" s="22" t="n">
        <v>14.26</v>
      </c>
      <c r="G32" s="22" t="n">
        <v>75.13</v>
      </c>
      <c r="H32" s="22" t="n">
        <v>0.05</v>
      </c>
      <c r="I32" s="22" t="n">
        <v>0.5</v>
      </c>
      <c r="J32" s="22" t="n">
        <v>8.7</v>
      </c>
      <c r="K32" s="22" t="n">
        <v>0.27</v>
      </c>
      <c r="L32" s="22" t="n">
        <v>51.89</v>
      </c>
      <c r="M32" s="22" t="n">
        <v>27.76</v>
      </c>
      <c r="N32" s="22" t="s">
        <v>26</v>
      </c>
    </row>
    <row outlineLevel="0" r="33">
      <c r="A33" s="20" t="n">
        <v>144</v>
      </c>
      <c r="B33" s="22" t="s">
        <v>27</v>
      </c>
      <c r="C33" s="22" t="n">
        <v>250</v>
      </c>
      <c r="D33" s="22" t="n">
        <v>12.53</v>
      </c>
      <c r="E33" s="22" t="n">
        <v>4.54</v>
      </c>
      <c r="F33" s="22" t="n">
        <v>27.66</v>
      </c>
      <c r="G33" s="22" t="n">
        <v>117.02</v>
      </c>
      <c r="H33" s="22" t="n">
        <v>0.39</v>
      </c>
      <c r="I33" s="22" t="n">
        <v>0.2</v>
      </c>
      <c r="J33" s="22" t="n">
        <v>22</v>
      </c>
      <c r="K33" s="22" t="n">
        <v>5.07</v>
      </c>
      <c r="L33" s="22" t="n">
        <v>63.64</v>
      </c>
      <c r="M33" s="22" t="n">
        <v>67.82</v>
      </c>
      <c r="N33" s="22" t="n">
        <v>3.72</v>
      </c>
    </row>
    <row outlineLevel="0" r="34">
      <c r="A34" s="20" t="n">
        <v>591</v>
      </c>
      <c r="B34" s="21" t="s">
        <v>28</v>
      </c>
      <c r="C34" s="22" t="s">
        <v>29</v>
      </c>
      <c r="D34" s="22" t="n">
        <v>19.72</v>
      </c>
      <c r="E34" s="22" t="n">
        <v>17.89</v>
      </c>
      <c r="F34" s="22" t="n">
        <v>4.76</v>
      </c>
      <c r="G34" s="22" t="n">
        <v>168.2</v>
      </c>
      <c r="H34" s="22" t="n">
        <v>0.17</v>
      </c>
      <c r="I34" s="22" t="n">
        <v>0</v>
      </c>
      <c r="J34" s="22" t="n">
        <v>1.28</v>
      </c>
      <c r="K34" s="22" t="n">
        <v>194.69</v>
      </c>
      <c r="L34" s="22" t="n">
        <v>24.36</v>
      </c>
      <c r="M34" s="22" t="n">
        <v>26.01</v>
      </c>
      <c r="N34" s="22" t="n">
        <v>2.32</v>
      </c>
    </row>
    <row outlineLevel="0" r="35">
      <c r="A35" s="20" t="n">
        <v>41</v>
      </c>
      <c r="B35" s="21" t="s">
        <v>30</v>
      </c>
      <c r="C35" s="22" t="n">
        <v>180</v>
      </c>
      <c r="D35" s="22" t="n">
        <v>3.26</v>
      </c>
      <c r="E35" s="22" t="n">
        <v>5.22</v>
      </c>
      <c r="F35" s="22" t="n">
        <v>34.74</v>
      </c>
      <c r="G35" s="22" t="n">
        <v>223.2</v>
      </c>
      <c r="H35" s="22" t="n">
        <v>0.18</v>
      </c>
      <c r="I35" s="22" t="n">
        <v>0</v>
      </c>
      <c r="J35" s="22" t="n">
        <v>1.2</v>
      </c>
      <c r="K35" s="22" t="n">
        <v>1.23</v>
      </c>
      <c r="L35" s="22" t="n">
        <v>72.6</v>
      </c>
      <c r="M35" s="22" t="n">
        <v>60.08</v>
      </c>
      <c r="N35" s="22" t="n">
        <v>3.86</v>
      </c>
    </row>
    <row outlineLevel="0" r="36">
      <c r="A36" s="20" t="n">
        <v>348</v>
      </c>
      <c r="B36" s="22" t="s">
        <v>31</v>
      </c>
      <c r="C36" s="22" t="n">
        <v>200</v>
      </c>
      <c r="D36" s="22" t="n">
        <v>0.6</v>
      </c>
      <c r="E36" s="22" t="n">
        <v>31.4</v>
      </c>
      <c r="F36" s="22" t="n">
        <v>106</v>
      </c>
      <c r="G36" s="22" t="n">
        <v>124</v>
      </c>
      <c r="H36" s="22" t="n">
        <v>0</v>
      </c>
      <c r="I36" s="22" t="n">
        <v>0</v>
      </c>
      <c r="J36" s="22" t="n">
        <v>0.2</v>
      </c>
      <c r="K36" s="22" t="n">
        <v>0.09</v>
      </c>
      <c r="L36" s="22" t="n">
        <v>11</v>
      </c>
      <c r="M36" s="22" t="n">
        <v>3</v>
      </c>
      <c r="N36" s="22" t="n">
        <v>0.62</v>
      </c>
    </row>
    <row outlineLevel="0" r="37">
      <c r="A37" s="20" t="n"/>
      <c r="B37" s="22" t="s">
        <v>32</v>
      </c>
      <c r="C37" s="22" t="n">
        <v>40</v>
      </c>
      <c r="D37" s="22" t="n">
        <v>3.4</v>
      </c>
      <c r="E37" s="22" t="n">
        <v>0.32</v>
      </c>
      <c r="F37" s="22" t="n">
        <v>19.68</v>
      </c>
      <c r="G37" s="22" t="n">
        <v>94</v>
      </c>
      <c r="H37" s="22" t="n">
        <v>0.08</v>
      </c>
      <c r="I37" s="22" t="n">
        <v>0.04</v>
      </c>
      <c r="J37" s="22" t="n">
        <v>0</v>
      </c>
      <c r="K37" s="22" t="n">
        <v>1.36</v>
      </c>
      <c r="L37" s="22" t="n">
        <v>13</v>
      </c>
      <c r="M37" s="22" t="n">
        <v>24.8</v>
      </c>
      <c r="N37" s="22" t="n">
        <v>1.68</v>
      </c>
    </row>
    <row outlineLevel="0" r="38">
      <c r="A38" s="24" t="n"/>
      <c r="B38" s="25" t="s">
        <v>33</v>
      </c>
      <c r="C38" s="25" t="n">
        <v>40</v>
      </c>
      <c r="D38" s="25" t="n">
        <v>1.88</v>
      </c>
      <c r="E38" s="25" t="n">
        <v>0.28</v>
      </c>
      <c r="F38" s="25" t="n">
        <v>19.92</v>
      </c>
      <c r="G38" s="25" t="n">
        <v>85.6</v>
      </c>
      <c r="H38" s="25" t="n">
        <v>0.07</v>
      </c>
      <c r="I38" s="25" t="n">
        <v>0.03</v>
      </c>
      <c r="J38" s="25" t="n">
        <v>0</v>
      </c>
      <c r="K38" s="25" t="n">
        <v>63.2</v>
      </c>
      <c r="L38" s="25" t="n">
        <v>14</v>
      </c>
      <c r="M38" s="25" t="n">
        <v>18.8</v>
      </c>
      <c r="N38" s="25" t="n">
        <v>1.56</v>
      </c>
    </row>
    <row outlineLevel="0" r="39">
      <c r="A39" s="27" t="n"/>
      <c r="B39" s="28" t="s">
        <v>34</v>
      </c>
      <c r="C39" s="28" t="n"/>
      <c r="D39" s="28" t="n">
        <f aca="false" ca="false" dt2D="false" dtr="false" t="normal">SUM(D32:D38)</f>
        <v>42.94</v>
      </c>
      <c r="E39" s="28" t="n">
        <f aca="false" ca="false" dt2D="false" dtr="false" t="normal">SUM(E32:E38)</f>
        <v>64.72</v>
      </c>
      <c r="F39" s="28" t="n">
        <f aca="false" ca="false" dt2D="false" dtr="false" t="normal">SUM(F32:F38)</f>
        <v>227.02000000000004</v>
      </c>
      <c r="G39" s="28" t="n">
        <f aca="false" ca="false" dt2D="false" dtr="false" t="normal">SUM(G32:G38)</f>
        <v>887.15</v>
      </c>
      <c r="H39" s="28" t="n">
        <f aca="false" ca="false" dt2D="false" dtr="false" t="normal">SUM(H32:H38)</f>
        <v>0.94</v>
      </c>
      <c r="I39" s="28" t="n">
        <f aca="false" ca="false" dt2D="false" dtr="false" t="normal">SUM(I32:I38)</f>
        <v>0.77</v>
      </c>
      <c r="J39" s="28" t="n">
        <f aca="false" ca="false" dt2D="false" dtr="false" t="normal">SUM(J32:J38)</f>
        <v>33.38</v>
      </c>
      <c r="K39" s="28" t="n">
        <f aca="false" ca="false" dt2D="false" dtr="false" t="normal">SUM(K32:K38)</f>
        <v>265.91</v>
      </c>
      <c r="L39" s="28" t="n">
        <f aca="false" ca="false" dt2D="false" dtr="false" t="normal">SUM(L32:L38)</f>
        <v>250.48999999999998</v>
      </c>
      <c r="M39" s="28" t="n">
        <f aca="false" ca="false" dt2D="false" dtr="false" t="normal">SUM(M32:M38)</f>
        <v>228.27000000000004</v>
      </c>
      <c r="N39" s="30" t="n">
        <f aca="false" ca="false" dt2D="false" dtr="false" t="normal">SUM(N32:N38)</f>
        <v>13.76</v>
      </c>
    </row>
    <row outlineLevel="0" r="40">
      <c r="A40" s="34" t="n"/>
      <c r="B40" s="35" t="s">
        <v>35</v>
      </c>
      <c r="C40" s="36" t="n"/>
      <c r="D40" s="37" t="n"/>
      <c r="E40" s="37" t="n"/>
      <c r="F40" s="37" t="n"/>
      <c r="G40" s="37" t="n"/>
      <c r="H40" s="37" t="n"/>
      <c r="I40" s="37" t="n"/>
      <c r="J40" s="37" t="n"/>
      <c r="K40" s="37" t="n"/>
      <c r="L40" s="37" t="n"/>
      <c r="M40" s="37" t="n"/>
      <c r="N40" s="37" t="n"/>
    </row>
    <row outlineLevel="0" r="41">
      <c r="A41" s="34" t="n"/>
      <c r="B41" s="38" t="s">
        <v>36</v>
      </c>
      <c r="C41" s="36" t="s">
        <v>37</v>
      </c>
      <c r="D41" s="37" t="n">
        <v>2.4</v>
      </c>
      <c r="E41" s="37" t="n">
        <v>1.68</v>
      </c>
      <c r="F41" s="37" t="n">
        <v>25.8</v>
      </c>
      <c r="G41" s="37" t="n">
        <v>280</v>
      </c>
      <c r="H41" s="37" t="n">
        <v>0.06</v>
      </c>
      <c r="I41" s="37" t="n">
        <v>0.028</v>
      </c>
      <c r="J41" s="37" t="n">
        <v>0</v>
      </c>
      <c r="K41" s="37" t="n">
        <v>0.48</v>
      </c>
      <c r="L41" s="37" t="n">
        <v>7.7</v>
      </c>
      <c r="M41" s="37" t="n">
        <v>0</v>
      </c>
      <c r="N41" s="39" t="n">
        <v>0.49</v>
      </c>
    </row>
    <row outlineLevel="0" r="42">
      <c r="A42" s="34" t="n">
        <v>274</v>
      </c>
      <c r="B42" s="38" t="s">
        <v>38</v>
      </c>
      <c r="C42" s="36" t="s">
        <v>39</v>
      </c>
      <c r="D42" s="37" t="n">
        <v>1.6</v>
      </c>
      <c r="E42" s="37" t="n">
        <v>0</v>
      </c>
      <c r="F42" s="37" t="n">
        <v>0</v>
      </c>
      <c r="G42" s="37" t="n">
        <v>18</v>
      </c>
      <c r="H42" s="37" t="n">
        <v>0</v>
      </c>
      <c r="I42" s="37" t="n">
        <v>0</v>
      </c>
      <c r="J42" s="37" t="n">
        <v>4</v>
      </c>
      <c r="K42" s="37" t="n">
        <v>0.2</v>
      </c>
      <c r="L42" s="37" t="n">
        <v>40</v>
      </c>
      <c r="M42" s="37" t="n">
        <v>18</v>
      </c>
      <c r="N42" s="37" t="n">
        <v>0.8</v>
      </c>
    </row>
    <row outlineLevel="0" r="43">
      <c r="A43" s="34" t="n"/>
      <c r="B43" s="40" t="s">
        <v>40</v>
      </c>
      <c r="C43" s="41" t="n"/>
      <c r="D43" s="42" t="n">
        <f aca="false" ca="false" dt2D="false" dtr="false" t="normal">D41+D42</f>
        <v>4</v>
      </c>
      <c r="E43" s="42" t="n">
        <f aca="false" ca="false" dt2D="false" dtr="false" t="normal">E41+E42</f>
        <v>1.68</v>
      </c>
      <c r="F43" s="42" t="n">
        <f aca="false" ca="false" dt2D="false" dtr="false" t="normal">F41+F42</f>
        <v>25.8</v>
      </c>
      <c r="G43" s="42" t="n">
        <f aca="false" ca="false" dt2D="false" dtr="false" t="normal">G41+G42</f>
        <v>298</v>
      </c>
      <c r="H43" s="42" t="n">
        <f aca="false" ca="false" dt2D="false" dtr="false" t="normal">H41+H42</f>
        <v>0.06</v>
      </c>
      <c r="I43" s="42" t="n">
        <f aca="false" ca="false" dt2D="false" dtr="false" t="normal">I41+I42</f>
        <v>0.028</v>
      </c>
      <c r="J43" s="42" t="n">
        <f aca="false" ca="false" dt2D="false" dtr="false" t="normal">J41+J42</f>
        <v>4</v>
      </c>
      <c r="K43" s="42" t="n">
        <f aca="false" ca="false" dt2D="false" dtr="false" t="normal">K41+K42</f>
        <v>0.6799999999999999</v>
      </c>
      <c r="L43" s="42" t="n">
        <f aca="false" ca="false" dt2D="false" dtr="false" t="normal">L41+L42</f>
        <v>47.7</v>
      </c>
      <c r="M43" s="42" t="n">
        <f aca="false" ca="false" dt2D="false" dtr="false" t="normal">M41+M42</f>
        <v>18</v>
      </c>
      <c r="N43" s="42" t="n">
        <f aca="false" ca="false" dt2D="false" dtr="false" t="normal">N41+N42</f>
        <v>1.29</v>
      </c>
    </row>
    <row outlineLevel="0" r="44">
      <c r="A44" s="38" t="n"/>
      <c r="B44" s="40" t="s">
        <v>41</v>
      </c>
      <c r="C44" s="43" t="n"/>
      <c r="D44" s="42" t="n">
        <f aca="false" ca="false" dt2D="false" dtr="false" t="normal">D30+D39+D43</f>
        <v>61.14</v>
      </c>
      <c r="E44" s="42" t="n">
        <f aca="false" ca="false" dt2D="false" dtr="false" t="normal">E30+E39+E43</f>
        <v>93.22</v>
      </c>
      <c r="F44" s="42" t="n">
        <f aca="false" ca="false" dt2D="false" dtr="false" t="normal">F30+F39+F43</f>
        <v>323.7300000000001</v>
      </c>
      <c r="G44" s="42" t="n">
        <f aca="false" ca="false" dt2D="false" dtr="false" t="normal">G30+G39+G43</f>
        <v>1739.3</v>
      </c>
      <c r="H44" s="42" t="n">
        <f aca="false" ca="false" dt2D="false" dtr="false" t="normal">H30+H39+H43</f>
        <v>1.18</v>
      </c>
      <c r="I44" s="42" t="n">
        <f aca="false" ca="false" dt2D="false" dtr="false" t="normal">I30+I39+I43</f>
        <v>1.278</v>
      </c>
      <c r="J44" s="42" t="n">
        <f aca="false" ca="false" dt2D="false" dtr="false" t="normal">J30+J39+J43</f>
        <v>40.22</v>
      </c>
      <c r="K44" s="42" t="n">
        <f aca="false" ca="false" dt2D="false" dtr="false" t="normal">K30+K39+K43</f>
        <v>269.02000000000004</v>
      </c>
      <c r="L44" s="42" t="n">
        <f aca="false" ca="false" dt2D="false" dtr="false" t="normal">L30+L39+L43</f>
        <v>719.2900000000001</v>
      </c>
      <c r="M44" s="42" t="n">
        <f aca="false" ca="false" dt2D="false" dtr="false" t="normal">M30+M39+M43</f>
        <v>328.95000000000005</v>
      </c>
      <c r="N44" s="42" t="n">
        <f aca="false" ca="false" dt2D="false" dtr="false" t="normal">N30+N39+N43</f>
        <v>17.88</v>
      </c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2022-12-26T04:14:32Z</dcterms:modified>
</cp:coreProperties>
</file>