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<sst xmlns="http://schemas.openxmlformats.org/spreadsheetml/2006/main" xmlns:a="http://schemas.openxmlformats.org/drawingml/2006/main" xmlns:a15="http://schemas.microsoft.com/office/drawing/2012/main" xmlns:asvg="http://schemas.microsoft.com/office/drawing/2016/SVG/main" xmlns:c="http://schemas.openxmlformats.org/drawingml/2006/chart" xmlns:co="http://ncloudtech.com" xmlns:co-ooxml="http://ncloudtech.com/ooxml" xmlns:m="http://schemas.openxmlformats.org/officeDocument/2006/math" xmlns:mc="http://schemas.openxmlformats.org/markup-compatibility/2006" xmlns:o="urn:schemas-microsoft-com:office:office" xmlns:p="http://schemas.openxmlformats.org/presentationml/2006/main" xmlns:pic="http://schemas.openxmlformats.org/drawingml/2006/picture" xmlns:r="http://schemas.openxmlformats.org/officeDocument/2006/relationships" xmlns:s="http://schemas.openxmlformats.org/officeDocument/2006/sharedTypes" xmlns:sl="http://schemas.openxmlformats.org/schemaLibrary/2006/main" xmlns:v="urn:schemas-microsoft-com:vml" xmlns:w="http://schemas.openxmlformats.org/wordprocessingml/2006/main" xmlns:w14="http://schemas.microsoft.com/office/word/2010/wordml" xmlns:w15="http://schemas.microsoft.com/office/word/2012/wordml" xmlns:wp="http://schemas.openxmlformats.org/drawingml/2006/wordprocessingDrawing" xmlns:wpg="http://schemas.microsoft.com/office/word/2010/wordprocessingGroup" xmlns:wps="http://schemas.microsoft.com/office/word/2010/wordprocessingShape" xmlns:x="urn:schemas-microsoft-com:office:excel" xmlns:x14="http://schemas.microsoft.com/office/spreadsheetml/2009/9/main" xmlns:xdr="http://schemas.openxmlformats.org/drawingml/2006/spreadsheetDrawing" xmlns:xm="http://schemas.microsoft.com/office/excel/2006/main" mc:Ignorable="co co-ooxml w14 x14 w15">
  <si>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</si>
  <si>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</si>
  <si>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</si>
  <si>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</si>
  <si>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</si>
  <si>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</si>
  <si>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</si>
  <si>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</si>
  <si>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</si>
  <si>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</si>
  <si>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</si>
  <si>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</si>
  <si>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</si>
  <si>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</si>
  <si>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</si>
  <si>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</si>
  <si>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</si>
  <si>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</si>
  <si>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</si>
  <si>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</si>
  <si>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</si>
  <si>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</si>
  <si>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50/10/20</t>
  </si>
  <si>
    <t>Всего завтрак</t>
  </si>
  <si>
    <t>День 8 Обед</t>
  </si>
  <si>
    <t>Икра морковная</t>
  </si>
  <si>
    <t>Свекольник на мясо к/б</t>
  </si>
  <si>
    <t>200/5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</si>
  <si>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</si>
  <si>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</si>
  <si>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</si>
  <si>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</si>
  <si>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</si>
  <si>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</si>
  <si>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</si>
  <si>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</si>
  <si>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</si>
  <si>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</si>
  <si>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</si>
  <si>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</si>
  <si>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</si>
  <si>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</si>
  <si>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</si>
  <si>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250/5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</si>
</sst>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Border="true" applyFont="true" applyNumberFormat="true" borderId="15" fillId="0" fontId="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182</v>
      </c>
      <c r="B5" s="21" t="s">
        <v>19</v>
      </c>
      <c r="C5" s="20" t="n">
        <v>150</v>
      </c>
      <c r="D5" s="20" t="n">
        <v>4.05</v>
      </c>
      <c r="E5" s="20" t="n">
        <v>4.4</v>
      </c>
      <c r="F5" s="20" t="n">
        <v>23.84</v>
      </c>
      <c r="G5" s="20" t="n">
        <v>171.37</v>
      </c>
      <c r="H5" s="20" t="n">
        <v>0.1</v>
      </c>
      <c r="I5" s="20" t="n">
        <v>0.3</v>
      </c>
      <c r="J5" s="20" t="n">
        <v>1.3</v>
      </c>
      <c r="K5" s="20" t="n">
        <v>0.46</v>
      </c>
      <c r="L5" s="20" t="n">
        <v>122</v>
      </c>
      <c r="M5" s="20" t="n">
        <v>19.65</v>
      </c>
      <c r="N5" s="20" t="n">
        <v>0.41</v>
      </c>
    </row>
    <row outlineLevel="0" r="6">
      <c r="A6" s="20" t="n">
        <v>382</v>
      </c>
      <c r="B6" s="20" t="s">
        <v>20</v>
      </c>
      <c r="C6" s="20" t="n">
        <v>200</v>
      </c>
      <c r="D6" s="20" t="n">
        <v>0.2</v>
      </c>
      <c r="E6" s="20" t="n">
        <v>0.51</v>
      </c>
      <c r="F6" s="20" t="n">
        <v>14.97</v>
      </c>
      <c r="G6" s="20" t="n">
        <v>56.85</v>
      </c>
      <c r="H6" s="20" t="n">
        <v>0.03</v>
      </c>
      <c r="I6" s="20" t="n">
        <v>0</v>
      </c>
      <c r="J6" s="20" t="n">
        <v>0.1</v>
      </c>
      <c r="K6" s="20" t="n">
        <v>0.8</v>
      </c>
      <c r="L6" s="20" t="n">
        <v>49.66</v>
      </c>
      <c r="M6" s="20" t="n">
        <v>44</v>
      </c>
      <c r="N6" s="20" t="n">
        <v>8.22</v>
      </c>
    </row>
    <row outlineLevel="0" r="7">
      <c r="A7" s="22" t="n"/>
      <c r="B7" s="22" t="s">
        <v>21</v>
      </c>
      <c r="C7" s="22" t="s">
        <v>22</v>
      </c>
      <c r="D7" s="22" t="n">
        <v>7.23</v>
      </c>
      <c r="E7" s="22" t="n">
        <v>16.32</v>
      </c>
      <c r="F7" s="23" t="n">
        <v>26.69</v>
      </c>
      <c r="G7" s="22" t="n">
        <v>276.15</v>
      </c>
      <c r="H7" s="22" t="n">
        <v>0.12</v>
      </c>
      <c r="I7" s="22" t="n">
        <v>0.11</v>
      </c>
      <c r="J7" s="22" t="n">
        <v>0.24</v>
      </c>
      <c r="K7" s="22" t="n">
        <v>1.73</v>
      </c>
      <c r="L7" s="22" t="n">
        <v>170.1</v>
      </c>
      <c r="M7" s="22" t="n">
        <v>38.58</v>
      </c>
      <c r="N7" s="22" t="n">
        <v>2.28</v>
      </c>
    </row>
    <row outlineLevel="0" r="8">
      <c r="A8" s="24" t="n"/>
      <c r="B8" s="25" t="s">
        <v>23</v>
      </c>
      <c r="C8" s="25" t="n"/>
      <c r="D8" s="25" t="n">
        <f aca="false" ca="false" dt2D="false" dtr="false" t="normal">SUM(D5:D7)</f>
        <v>11.48</v>
      </c>
      <c r="E8" s="25" t="n">
        <f aca="false" ca="false" dt2D="false" dtr="false" t="normal">SUM(E5:E7)</f>
        <v>21.23</v>
      </c>
      <c r="F8" s="26" t="n">
        <f aca="false" ca="false" dt2D="false" dtr="false" t="normal">SUM(F5:F7)</f>
        <v>65.5</v>
      </c>
      <c r="G8" s="25" t="n">
        <f aca="false" ca="false" dt2D="false" dtr="false" t="normal">SUM(G5:G7)</f>
        <v>504.37</v>
      </c>
      <c r="H8" s="25" t="n">
        <f aca="false" ca="false" dt2D="false" dtr="false" t="normal">SUM(H5:H7)</f>
        <v>0.25</v>
      </c>
      <c r="I8" s="25" t="n">
        <f aca="false" ca="false" dt2D="false" dtr="false" t="normal">SUM(I5:I7)</f>
        <v>0.41</v>
      </c>
      <c r="J8" s="25" t="n">
        <f aca="false" ca="false" dt2D="false" dtr="false" t="normal">SUM(J5:J7)</f>
        <v>1.6400000000000001</v>
      </c>
      <c r="K8" s="25" t="n">
        <f aca="false" ca="false" dt2D="false" dtr="false" t="normal">SUM(K5:K7)</f>
        <v>2.99</v>
      </c>
      <c r="L8" s="25" t="n">
        <f aca="false" ca="false" dt2D="false" dtr="false" t="normal">SUM(L5:L7)</f>
        <v>341.76</v>
      </c>
      <c r="M8" s="25" t="n">
        <f aca="false" ca="false" dt2D="false" dtr="false" t="normal">SUM(M5:M7)</f>
        <v>102.22999999999999</v>
      </c>
      <c r="N8" s="27" t="n">
        <f aca="false" ca="false" dt2D="false" dtr="false" t="normal">SUM(N5:N7)</f>
        <v>10.91</v>
      </c>
    </row>
    <row outlineLevel="0" r="9">
      <c r="A9" s="28" t="s">
        <v>24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126</v>
      </c>
      <c r="B10" s="21" t="s">
        <v>25</v>
      </c>
      <c r="C10" s="20" t="n">
        <v>80</v>
      </c>
      <c r="D10" s="20" t="n">
        <v>1.76</v>
      </c>
      <c r="E10" s="20" t="n">
        <v>3.68</v>
      </c>
      <c r="F10" s="20" t="n">
        <v>8.7</v>
      </c>
      <c r="G10" s="20" t="n">
        <v>74.96</v>
      </c>
      <c r="H10" s="20" t="n">
        <v>0.04</v>
      </c>
      <c r="I10" s="20" t="n">
        <v>0</v>
      </c>
      <c r="J10" s="20" t="n">
        <v>4.09</v>
      </c>
      <c r="K10" s="20" t="n">
        <v>56</v>
      </c>
      <c r="L10" s="20" t="n">
        <v>24.51</v>
      </c>
      <c r="M10" s="20" t="n">
        <v>33.02</v>
      </c>
      <c r="N10" s="20" t="n">
        <v>0.97</v>
      </c>
    </row>
    <row outlineLevel="0" r="11">
      <c r="A11" s="20" t="n">
        <v>108</v>
      </c>
      <c r="B11" s="20" t="s">
        <v>26</v>
      </c>
      <c r="C11" s="20" t="s">
        <v>27</v>
      </c>
      <c r="D11" s="20" t="n">
        <v>6.58</v>
      </c>
      <c r="E11" s="20" t="n">
        <v>2.98</v>
      </c>
      <c r="F11" s="20" t="n">
        <v>12.56</v>
      </c>
      <c r="G11" s="20" t="n">
        <v>130.77</v>
      </c>
      <c r="H11" s="20" t="n">
        <v>1.16</v>
      </c>
      <c r="I11" s="20" t="n">
        <v>0.18</v>
      </c>
      <c r="J11" s="20" t="n">
        <v>26.5</v>
      </c>
      <c r="K11" s="20" t="n">
        <v>2.2</v>
      </c>
      <c r="L11" s="20" t="n">
        <v>59.03</v>
      </c>
      <c r="M11" s="20" t="n">
        <v>49.32</v>
      </c>
      <c r="N11" s="20" t="n">
        <v>2.47</v>
      </c>
    </row>
    <row outlineLevel="0" r="12">
      <c r="A12" s="20" t="n">
        <v>291</v>
      </c>
      <c r="B12" s="21" t="s">
        <v>28</v>
      </c>
      <c r="C12" s="20" t="n">
        <v>230</v>
      </c>
      <c r="D12" s="20" t="n">
        <v>16.9</v>
      </c>
      <c r="E12" s="20" t="n">
        <v>18.74</v>
      </c>
      <c r="F12" s="20" t="n">
        <v>17.49</v>
      </c>
      <c r="G12" s="20" t="n">
        <v>291.22</v>
      </c>
      <c r="H12" s="20" t="n">
        <v>0.13</v>
      </c>
      <c r="I12" s="20" t="n">
        <v>0.2</v>
      </c>
      <c r="J12" s="20" t="n">
        <v>2.6</v>
      </c>
      <c r="K12" s="20" t="n">
        <v>8.76</v>
      </c>
      <c r="L12" s="20" t="n">
        <v>45.3</v>
      </c>
      <c r="M12" s="20" t="n">
        <v>53.5</v>
      </c>
      <c r="N12" s="20" t="n">
        <v>24.51</v>
      </c>
    </row>
    <row outlineLevel="0" r="13">
      <c r="A13" s="20" t="n">
        <v>349</v>
      </c>
      <c r="B13" s="20" t="s">
        <v>29</v>
      </c>
      <c r="C13" s="20" t="n">
        <v>200</v>
      </c>
      <c r="D13" s="20" t="n">
        <v>0.6</v>
      </c>
      <c r="E13" s="20" t="n">
        <v>31.4</v>
      </c>
      <c r="F13" s="20" t="n">
        <v>106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30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31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32</v>
      </c>
      <c r="C16" s="25" t="n"/>
      <c r="D16" s="25" t="n">
        <f aca="false" ca="false" dt2D="false" dtr="false" t="normal">SUM(D10:D15)</f>
        <v>31.119999999999997</v>
      </c>
      <c r="E16" s="25" t="n">
        <f aca="false" ca="false" dt2D="false" dtr="false" t="normal">SUM(E10:E15)</f>
        <v>57.4</v>
      </c>
      <c r="F16" s="25" t="n">
        <f aca="false" ca="false" dt2D="false" dtr="false" t="normal">SUM(F10:F15)</f>
        <v>184.35000000000002</v>
      </c>
      <c r="G16" s="25" t="n">
        <f aca="false" ca="false" dt2D="false" dtr="false" t="normal">SUM(G10:G15)</f>
        <v>800.5500000000001</v>
      </c>
      <c r="H16" s="25" t="n">
        <f aca="false" ca="false" dt2D="false" dtr="false" t="normal">SUM(H10:H15)</f>
        <v>1.4800000000000002</v>
      </c>
      <c r="I16" s="25" t="n">
        <f aca="false" ca="false" dt2D="false" dtr="false" t="normal">SUM(I10:I15)</f>
        <v>0.44999999999999996</v>
      </c>
      <c r="J16" s="25" t="n">
        <f aca="false" ca="false" dt2D="false" dtr="false" t="normal">SUM(J10:J15)</f>
        <v>33.39</v>
      </c>
      <c r="K16" s="25" t="n">
        <f aca="false" ca="false" dt2D="false" dtr="false" t="normal">SUM(K10:K15)</f>
        <v>131.61</v>
      </c>
      <c r="L16" s="25" t="n">
        <f aca="false" ca="false" dt2D="false" dtr="false" t="normal">SUM(L10:L15)</f>
        <v>166.84</v>
      </c>
      <c r="M16" s="25" t="n">
        <f aca="false" ca="false" dt2D="false" dtr="false" t="normal">SUM(M10:M15)</f>
        <v>182.44000000000003</v>
      </c>
      <c r="N16" s="27" t="n">
        <f aca="false" ca="false" dt2D="false" dtr="false" t="normal">SUM(N10:N15)</f>
        <v>31.810000000000002</v>
      </c>
    </row>
    <row outlineLevel="0" r="17">
      <c r="A17" s="31" t="n"/>
      <c r="B17" s="32" t="s">
        <v>33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1" t="n">
        <v>43</v>
      </c>
      <c r="B18" s="35" t="s">
        <v>34</v>
      </c>
      <c r="C18" s="33" t="s">
        <v>35</v>
      </c>
      <c r="D18" s="34" t="n">
        <v>0.2</v>
      </c>
      <c r="E18" s="34" t="n">
        <v>0.51</v>
      </c>
      <c r="F18" s="34" t="n">
        <v>14.97</v>
      </c>
      <c r="G18" s="34" t="n">
        <v>56.85</v>
      </c>
      <c r="H18" s="34" t="n">
        <v>0</v>
      </c>
      <c r="I18" s="34" t="n">
        <v>0.1</v>
      </c>
      <c r="J18" s="34" t="n">
        <v>0.1</v>
      </c>
      <c r="K18" s="34" t="n">
        <v>0.8</v>
      </c>
      <c r="L18" s="34" t="n">
        <v>49.66</v>
      </c>
      <c r="M18" s="34" t="n">
        <v>44</v>
      </c>
      <c r="N18" s="35" t="n">
        <v>8.224</v>
      </c>
    </row>
    <row outlineLevel="0" r="19">
      <c r="A19" s="31" t="s">
        <v>36</v>
      </c>
      <c r="B19" s="35" t="s">
        <v>37</v>
      </c>
      <c r="C19" s="33" t="s">
        <v>38</v>
      </c>
      <c r="D19" s="34" t="n">
        <v>1.92</v>
      </c>
      <c r="E19" s="34" t="n">
        <v>5.33</v>
      </c>
      <c r="F19" s="34" t="n">
        <v>35</v>
      </c>
      <c r="G19" s="34" t="n">
        <v>252.4</v>
      </c>
      <c r="H19" s="34" t="n">
        <v>0.11</v>
      </c>
      <c r="I19" s="34" t="n">
        <v>0.1</v>
      </c>
      <c r="J19" s="34" t="n">
        <v>0.4</v>
      </c>
      <c r="K19" s="34" t="n">
        <v>0.2</v>
      </c>
      <c r="L19" s="34" t="n">
        <v>59.75</v>
      </c>
      <c r="M19" s="34" t="n">
        <v>22.405</v>
      </c>
      <c r="N19" s="34" t="n">
        <v>1.519</v>
      </c>
    </row>
    <row outlineLevel="0" r="20">
      <c r="A20" s="31" t="n"/>
      <c r="B20" s="36" t="s">
        <v>39</v>
      </c>
      <c r="C20" s="37" t="n"/>
      <c r="D20" s="38" t="n">
        <f aca="false" ca="false" dt2D="false" dtr="false" t="normal">D18+D19</f>
        <v>2.12</v>
      </c>
      <c r="E20" s="38" t="n">
        <f aca="false" ca="false" dt2D="false" dtr="false" t="normal">E18+E19</f>
        <v>5.84</v>
      </c>
      <c r="F20" s="38" t="n">
        <f aca="false" ca="false" dt2D="false" dtr="false" t="normal">F18+F19</f>
        <v>49.97</v>
      </c>
      <c r="G20" s="38" t="n">
        <f aca="false" ca="false" dt2D="false" dtr="false" t="normal">G18+G19</f>
        <v>309.25</v>
      </c>
      <c r="H20" s="38" t="n">
        <f aca="false" ca="false" dt2D="false" dtr="false" t="normal">H18+H19</f>
        <v>0.11</v>
      </c>
      <c r="I20" s="38" t="n">
        <f aca="false" ca="false" dt2D="false" dtr="false" t="normal">I18+I19</f>
        <v>0.2</v>
      </c>
      <c r="J20" s="38" t="n">
        <f aca="false" ca="false" dt2D="false" dtr="false" t="normal">J18+J19</f>
        <v>0.5</v>
      </c>
      <c r="K20" s="38" t="n">
        <f aca="false" ca="false" dt2D="false" dtr="false" t="normal">K18+K19</f>
        <v>1</v>
      </c>
      <c r="L20" s="38" t="n">
        <f aca="false" ca="false" dt2D="false" dtr="false" t="normal">L18+L19</f>
        <v>109.41</v>
      </c>
      <c r="M20" s="38" t="n">
        <f aca="false" ca="false" dt2D="false" dtr="false" t="normal">M18+M19</f>
        <v>66.405</v>
      </c>
      <c r="N20" s="38" t="n">
        <f aca="false" ca="false" dt2D="false" dtr="false" t="normal">N18+N19</f>
        <v>9.743</v>
      </c>
    </row>
    <row outlineLevel="0" r="21">
      <c r="A21" s="31" t="n"/>
      <c r="B21" s="36" t="s">
        <v>40</v>
      </c>
      <c r="C21" s="37" t="n"/>
      <c r="D21" s="38" t="n">
        <f aca="false" ca="false" dt2D="false" dtr="false" t="normal">D7+D16+D20</f>
        <v>40.46999999999999</v>
      </c>
      <c r="E21" s="38" t="n">
        <f aca="false" ca="false" dt2D="false" dtr="false" t="normal">E7+E16+E20</f>
        <v>79.56</v>
      </c>
      <c r="F21" s="38" t="n">
        <f aca="false" ca="false" dt2D="false" dtr="false" t="normal">F7+F16+F20</f>
        <v>261.01</v>
      </c>
      <c r="G21" s="38" t="n">
        <f aca="false" ca="false" dt2D="false" dtr="false" t="normal">G7+G16+G20</f>
        <v>1385.95</v>
      </c>
      <c r="H21" s="38" t="n">
        <f aca="false" ca="false" dt2D="false" dtr="false" t="normal">H7+H16+H20</f>
        <v>1.7100000000000002</v>
      </c>
      <c r="I21" s="38" t="n">
        <f aca="false" ca="false" dt2D="false" dtr="false" t="normal">I7+I16+I20</f>
        <v>0.76</v>
      </c>
      <c r="J21" s="38" t="n">
        <f aca="false" ca="false" dt2D="false" dtr="false" t="normal">J7+J16+J20</f>
        <v>34.13</v>
      </c>
      <c r="K21" s="38" t="n">
        <f aca="false" ca="false" dt2D="false" dtr="false" t="normal">K7+K16+K20</f>
        <v>134.34</v>
      </c>
      <c r="L21" s="38" t="n">
        <f aca="false" ca="false" dt2D="false" dtr="false" t="normal">L7+L16+L20</f>
        <v>446.35</v>
      </c>
      <c r="M21" s="38" t="n">
        <f aca="false" ca="false" dt2D="false" dtr="false" t="normal">M7+M16+M20</f>
        <v>287.42500000000007</v>
      </c>
      <c r="N21" s="38" t="n">
        <f aca="false" ca="false" dt2D="false" dtr="false" t="normal">N7+N16+N20</f>
        <v>43.833000000000006</v>
      </c>
    </row>
    <row outlineLevel="0" r="22">
      <c r="A22" s="39" t="n"/>
      <c r="B22" s="40" t="s">
        <v>41</v>
      </c>
      <c r="C22" s="40" t="n"/>
      <c r="D22" s="41" t="n">
        <v>0.68</v>
      </c>
      <c r="E22" s="40" t="n"/>
      <c r="F22" s="40" t="n"/>
      <c r="G22" s="40" t="n"/>
      <c r="H22" s="40" t="n"/>
      <c r="I22" s="40" t="n"/>
      <c r="J22" s="40" t="n"/>
      <c r="K22" s="40" t="n"/>
      <c r="L22" s="40" t="n"/>
      <c r="M22" s="40" t="n"/>
      <c r="N22" s="40" t="n"/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182</v>
      </c>
      <c r="B27" s="21" t="s">
        <v>19</v>
      </c>
      <c r="C27" s="20" t="n">
        <v>150</v>
      </c>
      <c r="D27" s="20" t="n">
        <v>4.05</v>
      </c>
      <c r="E27" s="20" t="n">
        <v>4.4</v>
      </c>
      <c r="F27" s="20" t="n">
        <v>23.84</v>
      </c>
      <c r="G27" s="20" t="n">
        <v>171.37</v>
      </c>
      <c r="H27" s="20" t="n">
        <v>0.1</v>
      </c>
      <c r="I27" s="20" t="n">
        <v>0.3</v>
      </c>
      <c r="J27" s="20" t="n">
        <v>1.3</v>
      </c>
      <c r="K27" s="20" t="n">
        <v>0.46</v>
      </c>
      <c r="L27" s="20" t="n">
        <v>122</v>
      </c>
      <c r="M27" s="20" t="n">
        <v>19.65</v>
      </c>
      <c r="N27" s="20" t="n">
        <v>0.41</v>
      </c>
    </row>
    <row outlineLevel="0" r="28">
      <c r="A28" s="20" t="n">
        <v>382</v>
      </c>
      <c r="B28" s="20" t="s">
        <v>20</v>
      </c>
      <c r="C28" s="20" t="n">
        <v>200</v>
      </c>
      <c r="D28" s="20" t="n">
        <v>0.2</v>
      </c>
      <c r="E28" s="20" t="n">
        <v>0.51</v>
      </c>
      <c r="F28" s="20" t="n">
        <v>14.97</v>
      </c>
      <c r="G28" s="20" t="n">
        <v>56.85</v>
      </c>
      <c r="H28" s="20" t="n">
        <v>0.03</v>
      </c>
      <c r="I28" s="20" t="n">
        <v>0</v>
      </c>
      <c r="J28" s="20" t="n">
        <v>0.1</v>
      </c>
      <c r="K28" s="20" t="n">
        <v>0.8</v>
      </c>
      <c r="L28" s="20" t="n">
        <v>49.66</v>
      </c>
      <c r="M28" s="20" t="n">
        <v>44</v>
      </c>
      <c r="N28" s="20" t="n">
        <v>8.22</v>
      </c>
    </row>
    <row outlineLevel="0" r="29">
      <c r="A29" s="22" t="n"/>
      <c r="B29" s="22" t="s">
        <v>21</v>
      </c>
      <c r="C29" s="22" t="s">
        <v>22</v>
      </c>
      <c r="D29" s="22" t="n">
        <v>7.23</v>
      </c>
      <c r="E29" s="22" t="n">
        <v>16.32</v>
      </c>
      <c r="F29" s="23" t="n">
        <v>26.69</v>
      </c>
      <c r="G29" s="22" t="n">
        <v>276.15</v>
      </c>
      <c r="H29" s="22" t="n">
        <v>0.12</v>
      </c>
      <c r="I29" s="22" t="n">
        <v>0.11</v>
      </c>
      <c r="J29" s="22" t="n">
        <v>0.24</v>
      </c>
      <c r="K29" s="22" t="n">
        <v>1.73</v>
      </c>
      <c r="L29" s="22" t="n">
        <v>170.1</v>
      </c>
      <c r="M29" s="22" t="n">
        <v>38.58</v>
      </c>
      <c r="N29" s="22" t="n">
        <v>2.28</v>
      </c>
    </row>
    <row outlineLevel="0" r="30">
      <c r="A30" s="24" t="n"/>
      <c r="B30" s="25" t="s">
        <v>23</v>
      </c>
      <c r="C30" s="25" t="n"/>
      <c r="D30" s="25" t="n">
        <f aca="false" ca="false" dt2D="false" dtr="false" t="normal">SUM(D27:D29)</f>
        <v>11.48</v>
      </c>
      <c r="E30" s="25" t="n">
        <f aca="false" ca="false" dt2D="false" dtr="false" t="normal">SUM(E27:E29)</f>
        <v>21.23</v>
      </c>
      <c r="F30" s="26" t="n">
        <f aca="false" ca="false" dt2D="false" dtr="false" t="normal">SUM(F27:F29)</f>
        <v>65.5</v>
      </c>
      <c r="G30" s="25" t="n">
        <f aca="false" ca="false" dt2D="false" dtr="false" t="normal">SUM(G27:G29)</f>
        <v>504.37</v>
      </c>
      <c r="H30" s="25" t="n">
        <f aca="false" ca="false" dt2D="false" dtr="false" t="normal">SUM(H27:H29)</f>
        <v>0.25</v>
      </c>
      <c r="I30" s="25" t="n">
        <f aca="false" ca="false" dt2D="false" dtr="false" t="normal">SUM(I27:I29)</f>
        <v>0.41</v>
      </c>
      <c r="J30" s="25" t="n">
        <f aca="false" ca="false" dt2D="false" dtr="false" t="normal">SUM(J27:J29)</f>
        <v>1.6400000000000001</v>
      </c>
      <c r="K30" s="25" t="n">
        <f aca="false" ca="false" dt2D="false" dtr="false" t="normal">SUM(K27:K29)</f>
        <v>2.99</v>
      </c>
      <c r="L30" s="25" t="n">
        <f aca="false" ca="false" dt2D="false" dtr="false" t="normal">SUM(L27:L29)</f>
        <v>341.76</v>
      </c>
      <c r="M30" s="25" t="n">
        <f aca="false" ca="false" dt2D="false" dtr="false" t="normal">SUM(M27:M29)</f>
        <v>102.22999999999999</v>
      </c>
      <c r="N30" s="27" t="n">
        <f aca="false" ca="false" dt2D="false" dtr="false" t="normal">SUM(N27:N29)</f>
        <v>10.91</v>
      </c>
    </row>
    <row outlineLevel="0" r="31">
      <c r="A31" s="28" t="s">
        <v>24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>
        <v>126</v>
      </c>
      <c r="B32" s="21" t="s">
        <v>25</v>
      </c>
      <c r="C32" s="20" t="n">
        <v>100</v>
      </c>
      <c r="D32" s="20" t="n">
        <v>2.2</v>
      </c>
      <c r="E32" s="20" t="n">
        <v>4.6</v>
      </c>
      <c r="F32" s="20" t="n">
        <v>10.87</v>
      </c>
      <c r="G32" s="20" t="n">
        <v>93.7</v>
      </c>
      <c r="H32" s="20" t="n">
        <v>0.04</v>
      </c>
      <c r="I32" s="20" t="n">
        <v>0</v>
      </c>
      <c r="J32" s="20" t="n">
        <v>4.09</v>
      </c>
      <c r="K32" s="20" t="n">
        <v>56</v>
      </c>
      <c r="L32" s="20" t="n">
        <v>24.51</v>
      </c>
      <c r="M32" s="20" t="n">
        <v>33.02</v>
      </c>
      <c r="N32" s="20" t="n">
        <v>0.97</v>
      </c>
    </row>
    <row outlineLevel="0" r="33">
      <c r="A33" s="20" t="n">
        <v>108</v>
      </c>
      <c r="B33" s="20" t="s">
        <v>26</v>
      </c>
      <c r="C33" s="20" t="s">
        <v>43</v>
      </c>
      <c r="D33" s="20" t="n">
        <v>6.58</v>
      </c>
      <c r="E33" s="20" t="n">
        <v>2.98</v>
      </c>
      <c r="F33" s="20" t="n">
        <v>12.56</v>
      </c>
      <c r="G33" s="20" t="n">
        <v>130.77</v>
      </c>
      <c r="H33" s="20" t="n">
        <v>1.16</v>
      </c>
      <c r="I33" s="20" t="n">
        <v>0.18</v>
      </c>
      <c r="J33" s="20" t="n">
        <v>26.5</v>
      </c>
      <c r="K33" s="20" t="n">
        <v>2.2</v>
      </c>
      <c r="L33" s="20" t="n">
        <v>59.03</v>
      </c>
      <c r="M33" s="20" t="n">
        <v>49.32</v>
      </c>
      <c r="N33" s="20" t="n">
        <v>2.47</v>
      </c>
    </row>
    <row outlineLevel="0" r="34">
      <c r="A34" s="20" t="n">
        <v>291</v>
      </c>
      <c r="B34" s="21" t="s">
        <v>28</v>
      </c>
      <c r="C34" s="20" t="n">
        <v>280</v>
      </c>
      <c r="D34" s="20" t="n">
        <v>16.9</v>
      </c>
      <c r="E34" s="20" t="n">
        <v>18.74</v>
      </c>
      <c r="F34" s="20" t="n">
        <v>17.49</v>
      </c>
      <c r="G34" s="20" t="n">
        <v>291.22</v>
      </c>
      <c r="H34" s="20" t="n">
        <v>0.13</v>
      </c>
      <c r="I34" s="20" t="n">
        <v>0.2</v>
      </c>
      <c r="J34" s="20" t="n">
        <v>2.6</v>
      </c>
      <c r="K34" s="20" t="n">
        <v>8.76</v>
      </c>
      <c r="L34" s="20" t="n">
        <v>45.3</v>
      </c>
      <c r="M34" s="20" t="n">
        <v>53.5</v>
      </c>
      <c r="N34" s="20" t="n">
        <v>24.51</v>
      </c>
    </row>
    <row outlineLevel="0" r="35">
      <c r="A35" s="20" t="n">
        <v>349</v>
      </c>
      <c r="B35" s="20" t="s">
        <v>29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30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31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32</v>
      </c>
      <c r="C38" s="25" t="n"/>
      <c r="D38" s="25" t="n">
        <f aca="false" ca="false" dt2D="false" dtr="false" t="normal">SUM(D32:D37)</f>
        <v>31.56</v>
      </c>
      <c r="E38" s="25" t="n">
        <f aca="false" ca="false" dt2D="false" dtr="false" t="normal">SUM(E32:E37)</f>
        <v>58.32</v>
      </c>
      <c r="F38" s="25" t="n">
        <f aca="false" ca="false" dt2D="false" dtr="false" t="normal">SUM(F32:F37)</f>
        <v>186.52000000000004</v>
      </c>
      <c r="G38" s="25" t="n">
        <f aca="false" ca="false" dt2D="false" dtr="false" t="normal">SUM(G32:G37)</f>
        <v>819.2900000000001</v>
      </c>
      <c r="H38" s="25" t="n">
        <f aca="false" ca="false" dt2D="false" dtr="false" t="normal">SUM(H32:H37)</f>
        <v>1.4800000000000002</v>
      </c>
      <c r="I38" s="25" t="n">
        <f aca="false" ca="false" dt2D="false" dtr="false" t="normal">SUM(I32:I37)</f>
        <v>0.44999999999999996</v>
      </c>
      <c r="J38" s="25" t="n">
        <f aca="false" ca="false" dt2D="false" dtr="false" t="normal">SUM(J32:J37)</f>
        <v>33.39</v>
      </c>
      <c r="K38" s="25" t="n">
        <f aca="false" ca="false" dt2D="false" dtr="false" t="normal">SUM(K32:K37)</f>
        <v>131.61</v>
      </c>
      <c r="L38" s="25" t="n">
        <f aca="false" ca="false" dt2D="false" dtr="false" t="normal">SUM(L32:L37)</f>
        <v>166.84</v>
      </c>
      <c r="M38" s="25" t="n">
        <f aca="false" ca="false" dt2D="false" dtr="false" t="normal">SUM(M32:M37)</f>
        <v>182.44000000000003</v>
      </c>
      <c r="N38" s="27" t="n">
        <f aca="false" ca="false" dt2D="false" dtr="false" t="normal">SUM(N32:N37)</f>
        <v>31.810000000000002</v>
      </c>
    </row>
    <row outlineLevel="0" r="39">
      <c r="A39" s="31" t="n"/>
      <c r="B39" s="32" t="s">
        <v>33</v>
      </c>
      <c r="C39" s="33" t="n"/>
      <c r="D39" s="34" t="n"/>
      <c r="E39" s="34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</row>
    <row outlineLevel="0" r="40">
      <c r="A40" s="31" t="n">
        <v>43</v>
      </c>
      <c r="B40" s="35" t="s">
        <v>34</v>
      </c>
      <c r="C40" s="33" t="s">
        <v>35</v>
      </c>
      <c r="D40" s="34" t="n">
        <v>0.2</v>
      </c>
      <c r="E40" s="34" t="n">
        <v>0.51</v>
      </c>
      <c r="F40" s="34" t="n">
        <v>14.97</v>
      </c>
      <c r="G40" s="34" t="n">
        <v>56.85</v>
      </c>
      <c r="H40" s="34" t="n">
        <v>0</v>
      </c>
      <c r="I40" s="34" t="n">
        <v>0.1</v>
      </c>
      <c r="J40" s="34" t="n">
        <v>0.1</v>
      </c>
      <c r="K40" s="34" t="n">
        <v>0.8</v>
      </c>
      <c r="L40" s="34" t="n">
        <v>50</v>
      </c>
      <c r="M40" s="34" t="n">
        <v>44</v>
      </c>
      <c r="N40" s="35" t="n">
        <v>8.224</v>
      </c>
    </row>
    <row outlineLevel="0" r="41">
      <c r="A41" s="31" t="s">
        <v>36</v>
      </c>
      <c r="B41" s="35" t="s">
        <v>37</v>
      </c>
      <c r="C41" s="33" t="s">
        <v>38</v>
      </c>
      <c r="D41" s="34" t="n">
        <v>1.92</v>
      </c>
      <c r="E41" s="34" t="n">
        <v>5.33</v>
      </c>
      <c r="F41" s="34" t="n">
        <v>35</v>
      </c>
      <c r="G41" s="34" t="n">
        <v>252.4</v>
      </c>
      <c r="H41" s="34" t="n">
        <v>0.11</v>
      </c>
      <c r="I41" s="34" t="n">
        <v>0.1</v>
      </c>
      <c r="J41" s="34" t="n">
        <v>0.4</v>
      </c>
      <c r="K41" s="34" t="n">
        <v>0.2</v>
      </c>
      <c r="L41" s="34" t="n">
        <v>60</v>
      </c>
      <c r="M41" s="34" t="n">
        <v>22.405</v>
      </c>
      <c r="N41" s="34" t="n">
        <v>1.519</v>
      </c>
    </row>
    <row outlineLevel="0" r="42">
      <c r="A42" s="31" t="n"/>
      <c r="B42" s="36" t="s">
        <v>39</v>
      </c>
      <c r="C42" s="37" t="n"/>
      <c r="D42" s="38" t="n">
        <f aca="false" ca="false" dt2D="false" dtr="false" t="normal">D40+D41</f>
        <v>2.12</v>
      </c>
      <c r="E42" s="38" t="n">
        <f aca="false" ca="false" dt2D="false" dtr="false" t="normal">E40+E41</f>
        <v>5.84</v>
      </c>
      <c r="F42" s="38" t="n">
        <f aca="false" ca="false" dt2D="false" dtr="false" t="normal">F40+F41</f>
        <v>49.97</v>
      </c>
      <c r="G42" s="38" t="n">
        <f aca="false" ca="false" dt2D="false" dtr="false" t="normal">G40+G41</f>
        <v>309.25</v>
      </c>
      <c r="H42" s="38" t="n">
        <f aca="false" ca="false" dt2D="false" dtr="false" t="normal">H40+H41</f>
        <v>0.11</v>
      </c>
      <c r="I42" s="38" t="n">
        <f aca="false" ca="false" dt2D="false" dtr="false" t="normal">I40+I41</f>
        <v>0.2</v>
      </c>
      <c r="J42" s="38" t="n">
        <f aca="false" ca="false" dt2D="false" dtr="false" t="normal">J40+J41</f>
        <v>0.5</v>
      </c>
      <c r="K42" s="38" t="n">
        <f aca="false" ca="false" dt2D="false" dtr="false" t="normal">K40+K41</f>
        <v>1</v>
      </c>
      <c r="L42" s="38" t="n">
        <f aca="false" ca="false" dt2D="false" dtr="false" t="normal">L40+L41</f>
        <v>110</v>
      </c>
      <c r="M42" s="38" t="n">
        <f aca="false" ca="false" dt2D="false" dtr="false" t="normal">M40+M41</f>
        <v>66.405</v>
      </c>
      <c r="N42" s="38" t="n">
        <f aca="false" ca="false" dt2D="false" dtr="false" t="normal">N40+N41</f>
        <v>9.743</v>
      </c>
    </row>
    <row outlineLevel="0" r="43">
      <c r="A43" s="31" t="n"/>
      <c r="B43" s="36" t="s">
        <v>40</v>
      </c>
      <c r="C43" s="42" t="n"/>
      <c r="D43" s="38" t="n">
        <f aca="false" ca="false" dt2D="false" dtr="false" t="normal">D29+D38+D42</f>
        <v>40.91</v>
      </c>
      <c r="E43" s="38" t="n">
        <f aca="false" ca="false" dt2D="false" dtr="false" t="normal">E29+E38+E42</f>
        <v>80.48</v>
      </c>
      <c r="F43" s="38" t="n">
        <f aca="false" ca="false" dt2D="false" dtr="false" t="normal">F29+F38+F42</f>
        <v>263.18000000000006</v>
      </c>
      <c r="G43" s="38" t="n">
        <f aca="false" ca="false" dt2D="false" dtr="false" t="normal">G29+G38+G42</f>
        <v>1404.69</v>
      </c>
      <c r="H43" s="38" t="n">
        <f aca="false" ca="false" dt2D="false" dtr="false" t="normal">H29+H38+H42</f>
        <v>1.7100000000000002</v>
      </c>
      <c r="I43" s="38" t="n">
        <f aca="false" ca="false" dt2D="false" dtr="false" t="normal">I29+I38+I42</f>
        <v>0.76</v>
      </c>
      <c r="J43" s="38" t="n">
        <f aca="false" ca="false" dt2D="false" dtr="false" t="normal">J29+J38+J42</f>
        <v>34.13</v>
      </c>
      <c r="K43" s="38" t="n">
        <f aca="false" ca="false" dt2D="false" dtr="false" t="normal">K29+K38+K42</f>
        <v>134.34</v>
      </c>
      <c r="L43" s="38" t="n">
        <f aca="false" ca="false" dt2D="false" dtr="false" t="normal">L29+L38+L42</f>
        <v>446.94</v>
      </c>
      <c r="M43" s="38" t="n">
        <f aca="false" ca="false" dt2D="false" dtr="false" t="normal">M29+M38+M42</f>
        <v>287.42500000000007</v>
      </c>
      <c r="N43" s="38" t="n">
        <f aca="false" ca="false" dt2D="false" dtr="false" t="normal">N29+N38+N42</f>
        <v>43.833000000000006</v>
      </c>
    </row>
    <row outlineLevel="0" r="44">
      <c r="A44" s="39" t="n"/>
      <c r="B44" s="40" t="s">
        <v>41</v>
      </c>
      <c r="C44" s="40" t="n"/>
      <c r="D44" s="41" t="n">
        <v>0.68</v>
      </c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2022-12-12T06:12:06Z</dcterms:modified>
</cp:coreProperties>
</file>